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a80f1758145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cceptance record" sheetId="1" r:id="Ra7376b49d1544d6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sz val="11"/>
      <x:color rgb="FF193747"/>
      <x:name val="Arial"/>
    </x:font>
    <x:font>
      <x:b/>
      <x:sz val="16"/>
      <x:color rgb="FF193747"/>
      <x:name val="Arial"/>
    </x:font>
    <x:font>
      <x:sz val="11"/>
      <x:color rgb="FF000000"/>
      <x:name val="Arial"/>
    </x:font>
    <x:font>
      <x:b/>
      <x:sz val="11"/>
      <x:color rgb="FFFFFFFF"/>
      <x:name val="Arial"/>
    </x:font>
    <x:font>
      <x:b/>
      <x:sz val="11"/>
      <x:color rgb="FF19374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D52"/>
      </x:patternFill>
    </x:fill>
    <x:fill>
      <x:patternFill patternType="solid">
        <x:fgColor rgb="FFFFF2CC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C3D2"/>
      </x:bottom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9C3200"/>
      </x:font>
      <x:fill>
        <x:patternFill patternType="solid">
          <x:bgColor rgb="FFFCE4D6"/>
        </x:patternFill>
      </x:fill>
    </x:dxf>
    <x:dxf>
      <x:font>
        <x:color rgb="FF9C3200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9e0a82204f4de0" /><Relationship Type="http://schemas.openxmlformats.org/officeDocument/2006/relationships/theme" Target="/xl/theme/theme1.xml" Id="R45b8ef393bba4002" /><Relationship Type="http://schemas.openxmlformats.org/officeDocument/2006/relationships/sharedStrings" Target="/xl/sharedStrings.xml" Id="R9ec700c3efda4257" /><Relationship Type="http://schemas.openxmlformats.org/officeDocument/2006/relationships/worksheet" Target="/xl/worksheets/sheet1.xml" Id="Ra7376b49d1544d6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D52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2" hidden="0" customWidth="1"/>
    <x:col min="2" max="2" width="53" hidden="0" customWidth="1"/>
    <x:col min="3" max="3" width="35" hidden="0" customWidth="1"/>
    <x:col min="4" max="4" width="30" hidden="0" customWidth="1"/>
    <x:col min="5" max="5" width="18" hidden="0" customWidth="1"/>
    <x:col min="6" max="6" width="20" hidden="0" customWidth="1"/>
    <x:col min="7" max="7" width="20" hidden="0" customWidth="1"/>
    <x:col min="8" max="8" width="30" hidden="0" customWidth="1"/>
    <x:col min="9" max="9" width="34" hidden="0" customWidth="1"/>
    <x:col min="10" max="10" width="24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3" customHeight="1">
      <x:c r="A2" s="3" t="str">
        <x:v>Event check-in acceptance record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3" customHeight="1">
      <x:c r="A3" s="4" t="str">
        <x:v>Use synthetic IDs. Redact attendee data from evidence.</x:v>
      </x:c>
      <x:c r="B3" s="4"/>
      <x:c r="C3" s="4"/>
      <x:c r="D3" s="4"/>
      <x:c r="E3" s="4"/>
      <x:c r="F3" s="4"/>
      <x:c r="G3" s="4"/>
      <x:c r="H3" s="4"/>
      <x:c r="I3" s="4"/>
      <x:c r="J3" s="4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3" customHeight="1">
      <x:c r="A5" s="2" t="str">
        <x:v>Records needing action</x:v>
      </x:c>
      <x:c r="B5" s="2"/>
      <x:c r="C5" s="5" t="n">
        <x:f>COUNTIFS(J10:J19,"&lt;&gt;Complete record")</x:f>
        <x:v>10</x:v>
      </x:c>
      <x:c r="D5" s="2"/>
      <x:c r="E5" s="2"/>
      <x:c r="F5" s="2" t="str">
        <x:v>Release approval</x:v>
      </x:c>
      <x:c r="G5" s="2"/>
      <x:c r="H5" s="2" t="str">
        <x:v>Not assessed by this worksheet</x:v>
      </x:c>
      <x:c r="I5" s="2"/>
      <x:c r="J5" s="2"/>
    </x:row>
    <x:row r="6" ht="23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23" customHeight="1">
      <x:c r="A7" s="2" t="str">
        <x:v>Agree expectations first. Enter actual results only after running the test. Amber cells are editable.</x:v>
      </x:c>
      <x:c r="B7" s="2"/>
      <x:c r="C7" s="2"/>
      <x:c r="D7" s="2"/>
      <x:c r="E7" s="2"/>
      <x:c r="F7" s="2"/>
      <x:c r="G7" s="2"/>
      <x:c r="H7" s="2"/>
      <x:c r="I7" s="2"/>
      <x:c r="J7" s="2"/>
    </x:row>
    <x:row r="8" ht="23" customHeight="1">
      <x:c r="A8" s="2" t="str">
        <x:v>A complete record can contain a failure. The organiser must approve release separately.</x:v>
      </x:c>
      <x:c r="B8" s="2"/>
      <x:c r="C8" s="2"/>
      <x:c r="D8" s="2"/>
      <x:c r="E8" s="2"/>
      <x:c r="F8" s="2"/>
      <x:c r="G8" s="2"/>
      <x:c r="H8" s="2"/>
      <x:c r="I8" s="2"/>
      <x:c r="J8" s="2"/>
    </x:row>
    <x:row r="9" ht="34" customHeight="1">
      <x:c r="A9" s="9" t="str">
        <x:v>Test ID</x:v>
      </x:c>
      <x:c r="B9" s="9" t="str">
        <x:v>Scenario / expected outcome to agree</x:v>
      </x:c>
      <x:c r="C9" s="9" t="str">
        <x:v>Actual result / N/A reason</x:v>
      </x:c>
      <x:c r="D9" s="9" t="str">
        <x:v>Evidence reference</x:v>
      </x:c>
      <x:c r="E9" s="9" t="str">
        <x:v>Test status</x:v>
      </x:c>
      <x:c r="F9" s="9" t="str">
        <x:v>Tester / owner</x:v>
      </x:c>
      <x:c r="G9" s="9" t="str">
        <x:v>Test date</x:v>
      </x:c>
      <x:c r="H9" s="9" t="str">
        <x:v>Build / devices / network</x:v>
      </x:c>
      <x:c r="I9" s="9" t="str">
        <x:v>Follow-up / issue / retest</x:v>
      </x:c>
      <x:c r="J9" s="9" t="str">
        <x:v>Record completeness</x:v>
      </x:c>
    </x:row>
    <x:row r="10" ht="79" customHeight="1">
      <x:c r="A10" s="11" t="str">
        <x:v>T-01</x:v>
      </x:c>
      <x:c r="B10" s="12" t="str">
        <x:v>Valid paid ticket: accept one admission at the permitted event.</x:v>
      </x:c>
      <x:c r="C10" s="12"/>
      <x:c r="D10" s="12"/>
      <x:c r="E10" s="12" t="str">
        <x:v>Not run</x:v>
      </x:c>
      <x:c r="F10" s="12"/>
      <x:c r="G10" s="13"/>
      <x:c r="H10" s="12"/>
      <x:c r="I10" s="12"/>
      <x:c r="J10" s="14" t="str">
        <x:f>IF(E10="","Select status",IF(E10="Not run","Not run",IF(E10="Not applicable",IF(COUNTA(C10,F10:G10)=3,"Complete record","Missing N/A rationale"),IF(COUNTA(C10:D10,F10:H10)&lt;5,"Missing evidence",IF(AND(E10&lt;&gt;"Pass",I10=""),"Follow-up needed","Complete record")))))</x:f>
        <x:v>Not run</x:v>
      </x:c>
    </x:row>
    <x:row r="11" ht="79" customHeight="1">
      <x:c r="A11" s="11" t="str">
        <x:v>T-02</x:v>
      </x:c>
      <x:c r="B11" s="12" t="str">
        <x:v>Repeated connected scan: reject duplicate and retain both attempts.</x:v>
      </x:c>
      <x:c r="C11" s="12"/>
      <x:c r="D11" s="12"/>
      <x:c r="E11" s="12" t="str">
        <x:v>Not run</x:v>
      </x:c>
      <x:c r="F11" s="12"/>
      <x:c r="G11" s="13"/>
      <x:c r="H11" s="12"/>
      <x:c r="I11" s="12"/>
      <x:c r="J11" s="14" t="str">
        <x:f>IF(E11="","Select status",IF(E11="Not run","Not run",IF(E11="Not applicable",IF(COUNTA(C11,F11:G11)=3,"Complete record","Missing N/A rationale"),IF(COUNTA(C11:D11,F11:H11)&lt;5,"Missing evidence",IF(AND(E11&lt;&gt;"Pass",I11=""),"Follow-up needed","Complete record")))))</x:f>
        <x:v>Not run</x:v>
      </x:c>
    </x:row>
    <x:row r="12" ht="79" customHeight="1">
      <x:c r="A12" s="11" t="str">
        <x:v>T-03</x:v>
      </x:c>
      <x:c r="B12" s="12" t="str">
        <x:v>Simultaneous connected scans: one authoritative admission.</x:v>
      </x:c>
      <x:c r="C12" s="12"/>
      <x:c r="D12" s="12"/>
      <x:c r="E12" s="12" t="str">
        <x:v>Not run</x:v>
      </x:c>
      <x:c r="F12" s="12"/>
      <x:c r="G12" s="13"/>
      <x:c r="H12" s="12"/>
      <x:c r="I12" s="12"/>
      <x:c r="J12" s="14" t="str">
        <x:f>IF(E12="","Select status",IF(E12="Not run","Not run",IF(E12="Not applicable",IF(COUNTA(C12,F12:G12)=3,"Complete record","Missing N/A rationale"),IF(COUNTA(C12:D12,F12:H12)&lt;5,"Missing evidence",IF(AND(E12&lt;&gt;"Pass",I12=""),"Follow-up needed","Complete record")))))</x:f>
        <x:v>Not run</x:v>
      </x:c>
    </x:row>
    <x:row r="13" ht="79" customHeight="1">
      <x:c r="A13" s="11" t="str">
        <x:v>T-04</x:v>
      </x:c>
      <x:c r="B13" s="12" t="str">
        <x:v>Cancelled ticket / wrong event: reject with a clear reason.</x:v>
      </x:c>
      <x:c r="C13" s="12"/>
      <x:c r="D13" s="12"/>
      <x:c r="E13" s="12" t="str">
        <x:v>Not run</x:v>
      </x:c>
      <x:c r="F13" s="12"/>
      <x:c r="G13" s="13"/>
      <x:c r="H13" s="12"/>
      <x:c r="I13" s="12"/>
      <x:c r="J13" s="14" t="str">
        <x:f>IF(E13="","Select status",IF(E13="Not run","Not run",IF(E13="Not applicable",IF(COUNTA(C13,F13:G13)=3,"Complete record","Missing N/A rationale"),IF(COUNTA(C13:D13,F13:H13)&lt;5,"Missing evidence",IF(AND(E13&lt;&gt;"Pass",I13=""),"Follow-up needed","Complete record")))))</x:f>
        <x:v>Not run</x:v>
      </x:c>
    </x:row>
    <x:row r="14" ht="79" customHeight="1">
      <x:c r="A14" s="11" t="str">
        <x:v>T-05</x:v>
      </x:c>
      <x:c r="B14" s="12" t="str">
        <x:v>Pending payment / refund: apply the agreed entry policy.</x:v>
      </x:c>
      <x:c r="C14" s="12"/>
      <x:c r="D14" s="12"/>
      <x:c r="E14" s="12" t="str">
        <x:v>Not run</x:v>
      </x:c>
      <x:c r="F14" s="12"/>
      <x:c r="G14" s="13"/>
      <x:c r="H14" s="12"/>
      <x:c r="I14" s="12"/>
      <x:c r="J14" s="14" t="str">
        <x:f>IF(E14="","Select status",IF(E14="Not run","Not run",IF(E14="Not applicable",IF(COUNTA(C14,F14:G14)=3,"Complete record","Missing N/A rationale"),IF(COUNTA(C14:D14,F14:H14)&lt;5,"Missing evidence",IF(AND(E14&lt;&gt;"Pass",I14=""),"Follow-up needed","Complete record")))))</x:f>
        <x:v>Not run</x:v>
      </x:c>
    </x:row>
    <x:row r="15" ht="79" customHeight="1">
      <x:c r="A15" s="11" t="str">
        <x:v>T-06</x:v>
      </x:c>
      <x:c r="B15" s="12" t="str">
        <x:v>Repeated payment notification: no extra ticket or duplicate update.</x:v>
      </x:c>
      <x:c r="C15" s="12"/>
      <x:c r="D15" s="12"/>
      <x:c r="E15" s="12" t="str">
        <x:v>Not run</x:v>
      </x:c>
      <x:c r="F15" s="12"/>
      <x:c r="G15" s="13"/>
      <x:c r="H15" s="12"/>
      <x:c r="I15" s="12"/>
      <x:c r="J15" s="14" t="str">
        <x:f>IF(E15="","Select status",IF(E15="Not run","Not run",IF(E15="Not applicable",IF(COUNTA(C15,F15:G15)=3,"Complete record","Missing N/A rationale"),IF(COUNTA(C15:D15,F15:H15)&lt;5,"Missing evidence",IF(AND(E15&lt;&gt;"Pass",I15=""),"Follow-up needed","Complete record")))))</x:f>
        <x:v>Not run</x:v>
      </x:c>
    </x:row>
    <x:row r="16" ht="79" customHeight="1">
      <x:c r="A16" s="11" t="str">
        <x:v>T-07</x:v>
      </x:c>
      <x:c r="B16" s="12" t="str">
        <x:v>Two disconnected gates: record conflicts and apply the offline policy.</x:v>
      </x:c>
      <x:c r="C16" s="12"/>
      <x:c r="D16" s="12"/>
      <x:c r="E16" s="12" t="str">
        <x:v>Not run</x:v>
      </x:c>
      <x:c r="F16" s="12"/>
      <x:c r="G16" s="13"/>
      <x:c r="H16" s="12"/>
      <x:c r="I16" s="12"/>
      <x:c r="J16" s="14" t="str">
        <x:f>IF(E16="","Select status",IF(E16="Not run","Not run",IF(E16="Not applicable",IF(COUNTA(C16,F16:G16)=3,"Complete record","Missing N/A rationale"),IF(COUNTA(C16:D16,F16:H16)&lt;5,"Missing evidence",IF(AND(E16&lt;&gt;"Pass",I16=""),"Follow-up needed","Complete record")))))</x:f>
        <x:v>Not run</x:v>
      </x:c>
    </x:row>
    <x:row r="17" ht="79" customHeight="1">
      <x:c r="A17" s="11" t="str">
        <x:v>T-08</x:v>
      </x:c>
      <x:c r="B17" s="12" t="str">
        <x:v>Reconnect: reconcile queued scans without silently discarding attempts.</x:v>
      </x:c>
      <x:c r="C17" s="12"/>
      <x:c r="D17" s="12"/>
      <x:c r="E17" s="12" t="str">
        <x:v>Not run</x:v>
      </x:c>
      <x:c r="F17" s="12"/>
      <x:c r="G17" s="13"/>
      <x:c r="H17" s="12"/>
      <x:c r="I17" s="12"/>
      <x:c r="J17" s="14" t="str">
        <x:f>IF(E17="","Select status",IF(E17="Not run","Not run",IF(E17="Not applicable",IF(COUNTA(C17,F17:G17)=3,"Complete record","Missing N/A rationale"),IF(COUNTA(C17:D17,F17:H17)&lt;5,"Missing evidence",IF(AND(E17&lt;&gt;"Pass",I17=""),"Follow-up needed","Complete record")))))</x:f>
        <x:v>Not run</x:v>
      </x:c>
    </x:row>
    <x:row r="18" ht="79" customHeight="1">
      <x:c r="A18" s="11" t="str">
        <x:v>T-09</x:v>
      </x:c>
      <x:c r="B18" s="12" t="str">
        <x:v>Permissions: staff access only the events and data allowed by their role.</x:v>
      </x:c>
      <x:c r="C18" s="12"/>
      <x:c r="D18" s="12"/>
      <x:c r="E18" s="12" t="str">
        <x:v>Not run</x:v>
      </x:c>
      <x:c r="F18" s="12"/>
      <x:c r="G18" s="13"/>
      <x:c r="H18" s="12"/>
      <x:c r="I18" s="12"/>
      <x:c r="J18" s="14" t="str">
        <x:f>IF(E18="","Select status",IF(E18="Not run","Not run",IF(E18="Not applicable",IF(COUNTA(C18,F18:G18)=3,"Complete record","Missing N/A rationale"),IF(COUNTA(C18:D18,F18:H18)&lt;5,"Missing evidence",IF(AND(E18&lt;&gt;"Pass",I18=""),"Follow-up needed","Complete record")))))</x:f>
        <x:v>Not run</x:v>
      </x:c>
    </x:row>
    <x:row r="19" ht="79" customHeight="1">
      <x:c r="A19" s="11" t="str">
        <x:v>T-10</x:v>
      </x:c>
      <x:c r="B19" s="12" t="str">
        <x:v>Peak arrival rehearsal: agree volume, gates, duration and acceptable queue time.</x:v>
      </x:c>
      <x:c r="C19" s="12"/>
      <x:c r="D19" s="12"/>
      <x:c r="E19" s="12" t="str">
        <x:v>Not run</x:v>
      </x:c>
      <x:c r="F19" s="12"/>
      <x:c r="G19" s="13"/>
      <x:c r="H19" s="12"/>
      <x:c r="I19" s="12"/>
      <x:c r="J19" s="14" t="str">
        <x:f>IF(E19="","Select status",IF(E19="Not run","Not run",IF(E19="Not applicable",IF(COUNTA(C19,F19:G19)=3,"Complete record","Missing N/A rationale"),IF(COUNTA(C19:D19,F19:H19)&lt;5,"Missing evidence",IF(AND(E19&lt;&gt;"Pass",I19=""),"Follow-up needed","Complete record")))))</x:f>
        <x:v>Not run</x:v>
      </x:c>
    </x:row>
    <x:row r="20" ht="23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3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3" customHeight="1">
      <x:c r="A22" s="15" t="str">
        <x:v>Record requirements</x:v>
      </x:c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3" customHeight="1">
      <x:c r="A23" s="2"/>
      <x:c r="B23" s="2" t="str">
        <x:v>Pass / Fail / Blocked: actual result, evidence, tester, date and environment.</x:v>
      </x:c>
      <x:c r="C23" s="2"/>
      <x:c r="D23" s="2"/>
      <x:c r="E23" s="2"/>
      <x:c r="F23" s="2"/>
      <x:c r="G23" s="2"/>
      <x:c r="H23" s="2"/>
      <x:c r="I23" s="2"/>
      <x:c r="J23" s="2"/>
    </x:row>
    <x:row r="24" ht="23" customHeight="1">
      <x:c r="A24" s="2"/>
      <x:c r="B24" s="2" t="str">
        <x:v>Fail / Blocked also need follow-up. N/A needs a reason, owner and date.</x:v>
      </x:c>
      <x:c r="C24" s="2"/>
      <x:c r="D24" s="2"/>
      <x:c r="E24" s="2"/>
      <x:c r="F24" s="2"/>
      <x:c r="G24" s="2"/>
      <x:c r="H24" s="2"/>
      <x:c r="I24" s="2"/>
      <x:c r="J24" s="2"/>
    </x:row>
    <x:row r="25" ht="23" customHeight="1">
      <x:c r="A25" s="2"/>
      <x:c r="B25" s="2" t="str">
        <x:v>Store sensitive evidence in your approved system; enter a redacted reference here.</x:v>
      </x:c>
      <x:c r="C25" s="2"/>
      <x:c r="D25" s="2"/>
      <x:c r="E25" s="2"/>
      <x:c r="F25" s="2"/>
      <x:c r="G25" s="2"/>
      <x:c r="H25" s="2"/>
      <x:c r="I25" s="2"/>
      <x:c r="J25" s="2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3" customHeight="1">
      <x:c r="A27" s="2"/>
      <x:c r="B27" s="2" t="str">
        <x:v>Core guidance: https://www.digittrix.com/event-management-guides/qr-check-in-testing</x:v>
      </x:c>
      <x:c r="C27" s="2"/>
      <x:c r="D27" s="2"/>
      <x:c r="E27" s="2"/>
      <x:c r="F27" s="2"/>
      <x:c r="G27" s="2"/>
      <x:c r="H27" s="2"/>
      <x:c r="I27" s="2"/>
      <x:c r="J27" s="2"/>
    </x:row>
    <x:row r="28" ht="23" customHeight="1">
      <x:c r="A28" s="2"/>
      <x:c r="B28" s="2" t="str">
        <x:v>Technical reference: https://docs.stripe.com/webhooks</x:v>
      </x:c>
      <x:c r="C28" s="2"/>
      <x:c r="D28" s="2"/>
      <x:c r="E28" s="2"/>
      <x:c r="F28" s="2"/>
      <x:c r="G28" s="2"/>
      <x:c r="H28" s="2"/>
      <x:c r="I28" s="2"/>
      <x:c r="J28" s="2"/>
    </x:row>
    <x:row r="29" ht="23" customHeight="1">
      <x:c r="A29" s="2"/>
      <x:c r="B29" s="2" t="str">
        <x:v>Technical reference: https://developer.mozilla.org/en-US/docs/Web/API/Navigator/onLine</x:v>
      </x:c>
      <x:c r="C29" s="2"/>
      <x:c r="D29" s="2"/>
      <x:c r="E29" s="2"/>
      <x:c r="F29" s="2"/>
      <x:c r="G29" s="2"/>
      <x:c r="H29" s="2"/>
      <x:c r="I29" s="2"/>
      <x:c r="J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3" customHeight="1">
      <x:c r="A31" s="2"/>
      <x:c r="B31" s="2" t="str">
        <x:v>Worksheet prepared 14 October 2026. No production test results are supplied.</x:v>
      </x:c>
      <x:c r="C31" s="2"/>
      <x:c r="D31" s="2"/>
      <x:c r="E31" s="2"/>
      <x:c r="F31" s="2"/>
      <x:c r="G31" s="2"/>
      <x:c r="H31" s="2"/>
      <x:c r="I31" s="2"/>
      <x:c r="J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</x:sheetData>
  <x:conditionalFormatting sqref="E10:E19">
    <x:cfRule type="containsText" dxfId="0" priority="1" operator="containsText" text="Fail"/>
  </x:conditionalFormatting>
  <x:conditionalFormatting sqref="J10:J19">
    <x:cfRule type="containsText" dxfId="1" priority="2" operator="containsText" text="Missing"/>
  </x:conditionalFormatting>
  <x:dataValidations count="1">
    <x:dataValidation type="list" sqref="E10:E19">
      <x:formula1>"Not run,Pass,Fail,Blocked,Not applicable"</x:formula1>
    </x:dataValidation>
  </x:dataValidations>
  <x:pageMargins left="0.7" right="0.7" top="0.75" bottom="0.75" header="0.3" footer="0.3"/>
</x:worksheet>
</file>